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 tabRatio="356"/>
  </bookViews>
  <sheets>
    <sheet name="Лист1" sheetId="8" r:id="rId1"/>
    <sheet name="Лист2" sheetId="9" state="hidden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Лист1!$A$1:$E$42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10" i="8"/>
  <c r="D25" s="1"/>
  <c r="C21"/>
  <c r="C26" s="1"/>
  <c r="C10"/>
  <c r="C25" s="1"/>
  <c r="D21"/>
  <c r="D26" s="1"/>
  <c r="B21"/>
  <c r="B26" s="1"/>
  <c r="B10"/>
  <c r="B25" s="1"/>
</calcChain>
</file>

<file path=xl/comments1.xml><?xml version="1.0" encoding="utf-8"?>
<comments xmlns="http://schemas.openxmlformats.org/spreadsheetml/2006/main">
  <authors>
    <author>Л.А.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  <comment ref="B35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23858,4 кредит МБРР красноярск
</t>
        </r>
      </text>
    </comment>
  </commentList>
</comments>
</file>

<file path=xl/sharedStrings.xml><?xml version="1.0" encoding="utf-8"?>
<sst xmlns="http://schemas.openxmlformats.org/spreadsheetml/2006/main" count="36" uniqueCount="35">
  <si>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</si>
  <si>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</si>
  <si>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</si>
  <si>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</si>
  <si>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</si>
  <si>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</si>
  <si>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</si>
  <si>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</si>
  <si>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</si>
  <si>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</si>
  <si>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</si>
  <si>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</si>
  <si>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</si>
  <si>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</si>
  <si>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</si>
  <si>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</si>
  <si>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</si>
  <si>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</si>
  <si>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</si>
  <si>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</si>
  <si>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</si>
  <si>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</si>
  <si>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</si>
  <si>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</si>
  <si>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</si>
  <si>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</si>
  <si>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</si>
  <si>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</si>
  <si>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</si>
  <si>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</si>
  <si>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</si>
  <si>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</si>
  <si>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</si>
  <si>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Межбюджетные трансферты общего характера бюджетам субъектов Российской Федерации и муниципальных образований</t>
  </si>
  <si>
    <t>Прогноз  бюджета  Рыбинского сельсовета
 на 2023-2025 годы</t>
  </si>
</sst>
</file>

<file path=xl/styles.xml><?xml version="1.0" encoding="utf-8"?>
<styleSheet xmlns="http://schemas.openxmlformats.org/spreadsheetml/2006/main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  <numFmt numFmtId="167" formatCode="0.000"/>
  </numFmts>
  <fonts count="3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6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wrapText="1"/>
    </xf>
    <xf numFmtId="0" fontId="26" fillId="0" borderId="16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7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4" fontId="26" fillId="0" borderId="18" xfId="0" applyNumberFormat="1" applyFont="1" applyBorder="1" applyAlignment="1">
      <alignment horizontal="right"/>
    </xf>
    <xf numFmtId="164" fontId="31" fillId="0" borderId="18" xfId="0" applyNumberFormat="1" applyFont="1" applyBorder="1" applyAlignment="1">
      <alignment horizontal="right"/>
    </xf>
    <xf numFmtId="164" fontId="31" fillId="0" borderId="18" xfId="0" applyNumberFormat="1" applyFont="1" applyFill="1" applyBorder="1" applyAlignment="1">
      <alignment wrapText="1"/>
    </xf>
    <xf numFmtId="164" fontId="31" fillId="0" borderId="18" xfId="0" applyNumberFormat="1" applyFont="1" applyFill="1" applyBorder="1" applyAlignment="1">
      <alignment horizontal="right" wrapText="1"/>
    </xf>
    <xf numFmtId="0" fontId="27" fillId="0" borderId="21" xfId="0" applyFont="1" applyFill="1" applyBorder="1" applyAlignment="1">
      <alignment horizontal="center" vertical="center" wrapText="1"/>
    </xf>
    <xf numFmtId="164" fontId="31" fillId="0" borderId="20" xfId="0" applyNumberFormat="1" applyFont="1" applyFill="1" applyBorder="1" applyAlignment="1">
      <alignment wrapText="1"/>
    </xf>
    <xf numFmtId="164" fontId="26" fillId="0" borderId="20" xfId="0" applyNumberFormat="1" applyFont="1" applyBorder="1" applyAlignment="1">
      <alignment horizontal="right"/>
    </xf>
    <xf numFmtId="164" fontId="31" fillId="0" borderId="20" xfId="0" applyNumberFormat="1" applyFont="1" applyBorder="1" applyAlignment="1">
      <alignment horizontal="right"/>
    </xf>
    <xf numFmtId="164" fontId="31" fillId="0" borderId="20" xfId="0" applyNumberFormat="1" applyFont="1" applyFill="1" applyBorder="1" applyAlignment="1">
      <alignment horizontal="right" wrapText="1"/>
    </xf>
    <xf numFmtId="0" fontId="28" fillId="0" borderId="22" xfId="0" applyFont="1" applyBorder="1" applyAlignment="1">
      <alignment wrapText="1"/>
    </xf>
    <xf numFmtId="0" fontId="28" fillId="0" borderId="26" xfId="0" applyFont="1" applyBorder="1" applyAlignment="1">
      <alignment wrapText="1"/>
    </xf>
    <xf numFmtId="0" fontId="26" fillId="0" borderId="23" xfId="0" applyFont="1" applyFill="1" applyBorder="1" applyAlignment="1">
      <alignment wrapText="1"/>
    </xf>
    <xf numFmtId="0" fontId="26" fillId="0" borderId="20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9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24" fillId="0" borderId="20" xfId="0" applyNumberFormat="1" applyFont="1" applyFill="1" applyBorder="1" applyAlignment="1">
      <alignment wrapText="1"/>
    </xf>
    <xf numFmtId="0" fontId="24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vertical="center" wrapText="1"/>
    </xf>
    <xf numFmtId="0" fontId="28" fillId="0" borderId="20" xfId="0" applyFont="1" applyFill="1" applyBorder="1" applyAlignment="1">
      <alignment vertical="center" wrapText="1"/>
    </xf>
    <xf numFmtId="0" fontId="28" fillId="0" borderId="20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26" fillId="0" borderId="20" xfId="0" applyFont="1" applyFill="1" applyBorder="1" applyAlignment="1">
      <alignment vertical="top" wrapText="1"/>
    </xf>
    <xf numFmtId="166" fontId="26" fillId="0" borderId="20" xfId="0" applyNumberFormat="1" applyFont="1" applyFill="1" applyBorder="1" applyAlignment="1">
      <alignment horizontal="center" vertical="top"/>
    </xf>
    <xf numFmtId="166" fontId="26" fillId="0" borderId="19" xfId="0" applyNumberFormat="1" applyFont="1" applyFill="1" applyBorder="1" applyAlignment="1">
      <alignment horizontal="center"/>
    </xf>
    <xf numFmtId="166" fontId="26" fillId="0" borderId="20" xfId="0" applyNumberFormat="1" applyFont="1" applyFill="1" applyBorder="1" applyAlignment="1">
      <alignment horizontal="center"/>
    </xf>
    <xf numFmtId="166" fontId="26" fillId="0" borderId="18" xfId="0" applyNumberFormat="1" applyFont="1" applyFill="1" applyBorder="1" applyAlignment="1">
      <alignment horizontal="center"/>
    </xf>
    <xf numFmtId="166" fontId="26" fillId="0" borderId="18" xfId="0" applyNumberFormat="1" applyFont="1" applyFill="1" applyBorder="1" applyAlignment="1">
      <alignment horizontal="center" vertical="top"/>
    </xf>
    <xf numFmtId="166" fontId="25" fillId="0" borderId="20" xfId="0" applyNumberFormat="1" applyFont="1" applyFill="1" applyBorder="1" applyAlignment="1">
      <alignment horizontal="center" wrapText="1"/>
    </xf>
    <xf numFmtId="166" fontId="25" fillId="0" borderId="18" xfId="0" applyNumberFormat="1" applyFont="1" applyFill="1" applyBorder="1" applyAlignment="1">
      <alignment horizontal="center" wrapText="1"/>
    </xf>
    <xf numFmtId="164" fontId="25" fillId="0" borderId="20" xfId="0" applyNumberFormat="1" applyFont="1" applyFill="1" applyBorder="1" applyAlignment="1">
      <alignment horizontal="center" wrapText="1"/>
    </xf>
    <xf numFmtId="164" fontId="25" fillId="0" borderId="18" xfId="0" applyNumberFormat="1" applyFont="1" applyFill="1" applyBorder="1" applyAlignment="1">
      <alignment horizontal="center" wrapText="1"/>
    </xf>
    <xf numFmtId="164" fontId="31" fillId="0" borderId="20" xfId="0" applyNumberFormat="1" applyFont="1" applyFill="1" applyBorder="1" applyAlignment="1">
      <alignment horizontal="center" wrapText="1"/>
    </xf>
    <xf numFmtId="164" fontId="31" fillId="0" borderId="18" xfId="0" applyNumberFormat="1" applyFont="1" applyFill="1" applyBorder="1" applyAlignment="1">
      <alignment horizontal="center" wrapText="1"/>
    </xf>
    <xf numFmtId="166" fontId="26" fillId="0" borderId="23" xfId="0" applyNumberFormat="1" applyFont="1" applyFill="1" applyBorder="1" applyAlignment="1">
      <alignment horizontal="center"/>
    </xf>
    <xf numFmtId="166" fontId="26" fillId="0" borderId="24" xfId="0" applyNumberFormat="1" applyFont="1" applyFill="1" applyBorder="1" applyAlignment="1">
      <alignment horizontal="center"/>
    </xf>
    <xf numFmtId="166" fontId="25" fillId="0" borderId="22" xfId="0" applyNumberFormat="1" applyFont="1" applyFill="1" applyBorder="1" applyAlignment="1">
      <alignment horizontal="center" wrapText="1"/>
    </xf>
    <xf numFmtId="166" fontId="25" fillId="0" borderId="25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33" xfId="0" applyFont="1" applyFill="1" applyBorder="1" applyAlignment="1">
      <alignment horizontal="center" vertical="center" wrapText="1"/>
    </xf>
    <xf numFmtId="167" fontId="26" fillId="0" borderId="31" xfId="0" applyNumberFormat="1" applyFont="1" applyFill="1" applyBorder="1" applyAlignment="1">
      <alignment horizontal="center" vertical="top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5" xfId="0" applyFont="1" applyFill="1" applyBorder="1" applyAlignment="1">
      <alignment horizontal="center" vertical="justify" wrapText="1"/>
    </xf>
    <xf numFmtId="0" fontId="25" fillId="0" borderId="34" xfId="0" applyFont="1" applyFill="1" applyBorder="1" applyAlignment="1">
      <alignment horizontal="center" vertical="justify" wrapText="1"/>
    </xf>
    <xf numFmtId="0" fontId="25" fillId="0" borderId="27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4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27" xfId="0" applyFont="1" applyFill="1" applyBorder="1" applyAlignment="1">
      <alignment horizontal="center" wrapText="1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2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7"/>
    <cellStyle name="‡ђѓћ‹ћ‚ћљ1" xfId="5"/>
    <cellStyle name="‡ђѓћ‹ћ‚ћљ2" xfId="6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view="pageBreakPreview" zoomScaleSheetLayoutView="100" workbookViewId="0">
      <selection activeCell="D21" sqref="D21"/>
    </sheetView>
  </sheetViews>
  <sheetFormatPr defaultColWidth="9.140625" defaultRowHeight="12.75"/>
  <cols>
    <col min="1" max="1" width="50.140625" style="6" customWidth="1"/>
    <col min="2" max="3" width="16.28515625" style="6" customWidth="1"/>
    <col min="4" max="4" width="16.5703125" style="6" customWidth="1"/>
    <col min="5" max="16384" width="9.140625" style="2"/>
  </cols>
  <sheetData>
    <row r="1" spans="1:4" ht="41.25" customHeight="1">
      <c r="A1" s="62" t="s">
        <v>34</v>
      </c>
      <c r="B1" s="62"/>
      <c r="C1" s="62"/>
      <c r="D1" s="62"/>
    </row>
    <row r="2" spans="1:4" ht="9.75" customHeight="1" thickBot="1">
      <c r="A2" s="1"/>
      <c r="B2" s="1"/>
      <c r="C2" s="57"/>
      <c r="D2" s="1"/>
    </row>
    <row r="3" spans="1:4" ht="21.75" customHeight="1">
      <c r="A3" s="71" t="s">
        <v>0</v>
      </c>
      <c r="B3" s="73"/>
      <c r="C3" s="74"/>
      <c r="D3" s="75"/>
    </row>
    <row r="4" spans="1:4" s="3" customFormat="1" ht="20.25" customHeight="1" thickBot="1">
      <c r="A4" s="72"/>
      <c r="B4" s="7">
        <v>2023</v>
      </c>
      <c r="C4" s="58">
        <v>2024</v>
      </c>
      <c r="D4" s="8">
        <v>2025</v>
      </c>
    </row>
    <row r="5" spans="1:4" s="3" customFormat="1" ht="21.75" hidden="1" customHeight="1">
      <c r="A5" s="9"/>
      <c r="B5" s="9"/>
      <c r="C5" s="9"/>
      <c r="D5" s="23"/>
    </row>
    <row r="6" spans="1:4" s="4" customFormat="1" ht="16.5" customHeight="1" thickBot="1">
      <c r="A6" s="10">
        <v>1</v>
      </c>
      <c r="B6" s="60">
        <v>3</v>
      </c>
      <c r="C6" s="60">
        <v>4</v>
      </c>
      <c r="D6" s="61">
        <v>5</v>
      </c>
    </row>
    <row r="7" spans="1:4" s="13" customFormat="1" ht="18.75" customHeight="1" thickBot="1">
      <c r="A7" s="63" t="s">
        <v>1</v>
      </c>
      <c r="B7" s="64"/>
      <c r="C7" s="65"/>
      <c r="D7" s="66"/>
    </row>
    <row r="8" spans="1:4" s="14" customFormat="1" ht="19.5" customHeight="1">
      <c r="A8" s="12" t="s">
        <v>2</v>
      </c>
      <c r="B8" s="53">
        <v>2096.973</v>
      </c>
      <c r="C8" s="54">
        <v>2214.9180000000001</v>
      </c>
      <c r="D8" s="53">
        <v>2330.6970000000001</v>
      </c>
    </row>
    <row r="9" spans="1:4" s="14" customFormat="1" ht="18.75" customHeight="1">
      <c r="A9" s="11" t="s">
        <v>3</v>
      </c>
      <c r="B9" s="44">
        <v>14616.192999999999</v>
      </c>
      <c r="C9" s="43">
        <v>14529.195</v>
      </c>
      <c r="D9" s="44">
        <v>14295.51</v>
      </c>
    </row>
    <row r="10" spans="1:4" s="16" customFormat="1" ht="19.5" customHeight="1" thickBot="1">
      <c r="A10" s="15" t="s">
        <v>4</v>
      </c>
      <c r="B10" s="55">
        <f>B8+B9</f>
        <v>16713.165999999997</v>
      </c>
      <c r="C10" s="56">
        <f>C8+C9</f>
        <v>16744.113000000001</v>
      </c>
      <c r="D10" s="55">
        <f>D8+D9</f>
        <v>16626.207000000002</v>
      </c>
    </row>
    <row r="11" spans="1:4" s="17" customFormat="1" ht="18.75" customHeight="1" thickBot="1">
      <c r="A11" s="67" t="s">
        <v>5</v>
      </c>
      <c r="B11" s="68"/>
      <c r="C11" s="69"/>
      <c r="D11" s="70"/>
    </row>
    <row r="12" spans="1:4" s="14" customFormat="1" ht="19.5" customHeight="1" thickBot="1">
      <c r="A12" s="30" t="s">
        <v>6</v>
      </c>
      <c r="B12" s="59">
        <v>5536.69</v>
      </c>
      <c r="C12" s="59">
        <v>5144.0870000000004</v>
      </c>
      <c r="D12" s="59">
        <v>4731.38</v>
      </c>
    </row>
    <row r="13" spans="1:4" s="14" customFormat="1" ht="19.5" customHeight="1">
      <c r="A13" s="31" t="s">
        <v>7</v>
      </c>
      <c r="B13" s="42">
        <v>139.15899999999999</v>
      </c>
      <c r="C13" s="42">
        <v>145.10599999999999</v>
      </c>
      <c r="D13" s="45">
        <v>0</v>
      </c>
    </row>
    <row r="14" spans="1:4" s="14" customFormat="1" ht="31.5">
      <c r="A14" s="31" t="s">
        <v>8</v>
      </c>
      <c r="B14" s="44">
        <v>8.1829999999999998</v>
      </c>
      <c r="C14" s="44">
        <v>8.1829999999999998</v>
      </c>
      <c r="D14" s="44">
        <v>8.1829999999999998</v>
      </c>
    </row>
    <row r="15" spans="1:4" s="14" customFormat="1" ht="18.75" customHeight="1">
      <c r="A15" s="31" t="s">
        <v>9</v>
      </c>
      <c r="B15" s="44">
        <v>734.45299999999997</v>
      </c>
      <c r="C15" s="44">
        <v>759.45299999999997</v>
      </c>
      <c r="D15" s="44">
        <v>786.65300000000002</v>
      </c>
    </row>
    <row r="16" spans="1:4" s="14" customFormat="1" ht="18" customHeight="1">
      <c r="A16" s="31" t="s">
        <v>10</v>
      </c>
      <c r="B16" s="44">
        <v>2226.3649999999998</v>
      </c>
      <c r="C16" s="44">
        <v>2200.3649999999998</v>
      </c>
      <c r="D16" s="44">
        <v>2200.3649999999998</v>
      </c>
    </row>
    <row r="17" spans="1:4" s="14" customFormat="1" ht="19.5" customHeight="1">
      <c r="A17" s="31" t="s">
        <v>11</v>
      </c>
      <c r="B17" s="44">
        <v>7565.68</v>
      </c>
      <c r="C17" s="44">
        <v>7565.68</v>
      </c>
      <c r="D17" s="44">
        <v>7565.68</v>
      </c>
    </row>
    <row r="18" spans="1:4" s="14" customFormat="1" ht="18" customHeight="1">
      <c r="A18" s="31" t="s">
        <v>12</v>
      </c>
      <c r="B18" s="44">
        <v>90.676000000000002</v>
      </c>
      <c r="C18" s="44">
        <v>90.676000000000002</v>
      </c>
      <c r="D18" s="44">
        <v>90.676000000000002</v>
      </c>
    </row>
    <row r="19" spans="1:4" s="14" customFormat="1" ht="51.75" customHeight="1">
      <c r="A19" s="41" t="s">
        <v>33</v>
      </c>
      <c r="B19" s="42">
        <v>411.96</v>
      </c>
      <c r="C19" s="42">
        <v>411.96</v>
      </c>
      <c r="D19" s="46">
        <v>411.96</v>
      </c>
    </row>
    <row r="20" spans="1:4" s="14" customFormat="1" ht="18" customHeight="1">
      <c r="A20" s="31" t="s">
        <v>13</v>
      </c>
      <c r="B20" s="44">
        <v>0</v>
      </c>
      <c r="C20" s="44">
        <v>418.60300000000001</v>
      </c>
      <c r="D20" s="45">
        <v>831.31</v>
      </c>
    </row>
    <row r="21" spans="1:4" s="14" customFormat="1" ht="18" customHeight="1">
      <c r="A21" s="32" t="s">
        <v>14</v>
      </c>
      <c r="B21" s="47">
        <f>B12+B13+B14+B15+B16+B17+B18+B19+B20</f>
        <v>16713.165999999997</v>
      </c>
      <c r="C21" s="47">
        <f>C12+C13+C14+C15+C16+C17+C18+C19+C20</f>
        <v>16744.112999999998</v>
      </c>
      <c r="D21" s="48">
        <f>D12+D13+D14+D15+D16+D17+D18+D19+D20</f>
        <v>16626.206999999999</v>
      </c>
    </row>
    <row r="22" spans="1:4" s="18" customFormat="1" ht="18.75" customHeight="1">
      <c r="A22" s="32" t="s">
        <v>15</v>
      </c>
      <c r="B22" s="49"/>
      <c r="C22" s="49"/>
      <c r="D22" s="50"/>
    </row>
    <row r="23" spans="1:4" s="16" customFormat="1" ht="18" customHeight="1">
      <c r="A23" s="33" t="s">
        <v>16</v>
      </c>
      <c r="B23" s="49"/>
      <c r="C23" s="49"/>
      <c r="D23" s="50"/>
    </row>
    <row r="24" spans="1:4" s="16" customFormat="1" ht="15.75">
      <c r="A24" s="34" t="s">
        <v>17</v>
      </c>
      <c r="B24" s="51"/>
      <c r="C24" s="51"/>
      <c r="D24" s="52"/>
    </row>
    <row r="25" spans="1:4" s="16" customFormat="1" ht="15.75">
      <c r="A25" s="35" t="s">
        <v>18</v>
      </c>
      <c r="B25" s="44">
        <f>-B10</f>
        <v>-16713.165999999997</v>
      </c>
      <c r="C25" s="44">
        <f>-C10</f>
        <v>-16744.113000000001</v>
      </c>
      <c r="D25" s="45">
        <f>-D10</f>
        <v>-16626.207000000002</v>
      </c>
    </row>
    <row r="26" spans="1:4" s="16" customFormat="1" ht="15.75">
      <c r="A26" s="35" t="s">
        <v>19</v>
      </c>
      <c r="B26" s="44">
        <f>B21</f>
        <v>16713.165999999997</v>
      </c>
      <c r="C26" s="44">
        <f>C21</f>
        <v>16744.112999999998</v>
      </c>
      <c r="D26" s="45">
        <f>D21</f>
        <v>16626.206999999999</v>
      </c>
    </row>
    <row r="27" spans="1:4" s="14" customFormat="1" ht="39.75" customHeight="1">
      <c r="A27" s="34" t="s">
        <v>20</v>
      </c>
      <c r="B27" s="24"/>
      <c r="C27" s="21"/>
      <c r="D27" s="21"/>
    </row>
    <row r="28" spans="1:4" ht="16.5" customHeight="1">
      <c r="A28" s="36" t="s">
        <v>21</v>
      </c>
      <c r="B28" s="25"/>
      <c r="C28" s="19"/>
      <c r="D28" s="19"/>
    </row>
    <row r="29" spans="1:4" ht="16.5" customHeight="1">
      <c r="A29" s="36" t="s">
        <v>22</v>
      </c>
      <c r="B29" s="25"/>
      <c r="C29" s="19"/>
      <c r="D29" s="19"/>
    </row>
    <row r="30" spans="1:4" ht="27">
      <c r="A30" s="37" t="s">
        <v>23</v>
      </c>
      <c r="B30" s="24"/>
      <c r="C30" s="21"/>
      <c r="D30" s="21"/>
    </row>
    <row r="31" spans="1:4" ht="15.75">
      <c r="A31" s="36" t="s">
        <v>24</v>
      </c>
      <c r="B31" s="25"/>
      <c r="C31" s="19"/>
      <c r="D31" s="19"/>
    </row>
    <row r="32" spans="1:4" ht="15.75">
      <c r="A32" s="36" t="s">
        <v>25</v>
      </c>
      <c r="B32" s="25"/>
      <c r="C32" s="19"/>
      <c r="D32" s="19"/>
    </row>
    <row r="33" spans="1:4" ht="39" customHeight="1">
      <c r="A33" s="34" t="s">
        <v>26</v>
      </c>
      <c r="B33" s="24"/>
      <c r="C33" s="21"/>
      <c r="D33" s="21"/>
    </row>
    <row r="34" spans="1:4" ht="15.75">
      <c r="A34" s="36" t="s">
        <v>24</v>
      </c>
      <c r="B34" s="25"/>
      <c r="C34" s="19"/>
      <c r="D34" s="19"/>
    </row>
    <row r="35" spans="1:4" ht="15.75">
      <c r="A35" s="36" t="s">
        <v>32</v>
      </c>
      <c r="B35" s="25"/>
      <c r="C35" s="19"/>
      <c r="D35" s="19"/>
    </row>
    <row r="36" spans="1:4" s="5" customFormat="1" ht="37.5" customHeight="1">
      <c r="A36" s="38" t="s">
        <v>27</v>
      </c>
      <c r="B36" s="26"/>
      <c r="C36" s="20"/>
      <c r="D36" s="20"/>
    </row>
    <row r="37" spans="1:4" ht="27" customHeight="1">
      <c r="A37" s="39" t="s">
        <v>28</v>
      </c>
      <c r="B37" s="27"/>
      <c r="C37" s="22"/>
      <c r="D37" s="22"/>
    </row>
    <row r="38" spans="1:4" ht="15" customHeight="1">
      <c r="A38" s="36" t="s">
        <v>29</v>
      </c>
      <c r="B38" s="25"/>
      <c r="C38" s="19"/>
      <c r="D38" s="19"/>
    </row>
    <row r="39" spans="1:4" ht="15.75" customHeight="1">
      <c r="A39" s="36" t="s">
        <v>30</v>
      </c>
      <c r="B39" s="25"/>
      <c r="C39" s="19"/>
      <c r="D39" s="19"/>
    </row>
    <row r="40" spans="1:4" ht="27" customHeight="1" thickBot="1">
      <c r="A40" s="28" t="s">
        <v>31</v>
      </c>
      <c r="B40" s="28"/>
      <c r="C40" s="29"/>
      <c r="D40" s="29"/>
    </row>
    <row r="42" spans="1:4" ht="15.75">
      <c r="A42" s="40"/>
      <c r="D42" s="40"/>
    </row>
  </sheetData>
  <mergeCells count="5">
    <mergeCell ref="A1:D1"/>
    <mergeCell ref="A7:D7"/>
    <mergeCell ref="A11:D11"/>
    <mergeCell ref="A3:A4"/>
    <mergeCell ref="B3:D3"/>
  </mergeCells>
  <phoneticPr fontId="35" type="noConversion"/>
  <pageMargins left="0.70866141732283472" right="0.31496062992125984" top="0.35433070866141736" bottom="0.35433070866141736" header="0.31496062992125984" footer="0.31496062992125984"/>
  <pageSetup paperSize="9" scale="75" firstPageNumber="2831" orientation="portrait" useFirstPageNumber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Glbuh</cp:lastModifiedBy>
  <cp:lastPrinted>2021-11-12T02:17:32Z</cp:lastPrinted>
  <dcterms:created xsi:type="dcterms:W3CDTF">2011-10-11T00:54:00Z</dcterms:created>
  <dcterms:modified xsi:type="dcterms:W3CDTF">2022-11-09T14:29:37Z</dcterms:modified>
</cp:coreProperties>
</file>